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740" windowHeight="109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4" i="1" l="1"/>
  <c r="M14" i="1"/>
  <c r="L15" i="1"/>
  <c r="M15" i="1"/>
</calcChain>
</file>

<file path=xl/sharedStrings.xml><?xml version="1.0" encoding="utf-8"?>
<sst xmlns="http://schemas.openxmlformats.org/spreadsheetml/2006/main" count="31" uniqueCount="26">
  <si>
    <t>№ лота</t>
  </si>
  <si>
    <t>Адреса объектов недвижимого имущества</t>
  </si>
  <si>
    <t>Техническое описание</t>
  </si>
  <si>
    <t xml:space="preserve">Кадастровый номер </t>
  </si>
  <si>
    <t>Обременение</t>
  </si>
  <si>
    <t>Размер обеспечительного платежа, руб. с учетом НДС</t>
  </si>
  <si>
    <t>Площадь передаваемая в аренду, кв. м.</t>
  </si>
  <si>
    <t>Срок аренды, мес</t>
  </si>
  <si>
    <t>Схема передаваемой в аренду площади</t>
  </si>
  <si>
    <t>Наименование объекта (части объекта) недвижимого имущества</t>
  </si>
  <si>
    <t>Фотографии объекта недвижимого имущества</t>
  </si>
  <si>
    <t>Цель использования помещения</t>
  </si>
  <si>
    <r>
      <t xml:space="preserve">Начальная цена торгов </t>
    </r>
    <r>
      <rPr>
        <b/>
        <sz val="16"/>
        <color indexed="8"/>
        <rFont val="Times New Roman"/>
        <family val="1"/>
        <charset val="204"/>
      </rPr>
      <t>Лота в месяц</t>
    </r>
    <r>
      <rPr>
        <sz val="16"/>
        <color indexed="8"/>
        <rFont val="Times New Roman"/>
        <family val="1"/>
        <charset val="204"/>
      </rPr>
      <t xml:space="preserve">, руб. с учетом НДС  </t>
    </r>
  </si>
  <si>
    <t>Величина повышения начальной цены торгов лота, руб. с учетом НДС</t>
  </si>
  <si>
    <t>Отсутствует</t>
  </si>
  <si>
    <t>1. Предмет сделки: Предоставление в аренду по договору аренды объекта недвижимого имущества, находящегося в собственности АО «ЖТК»
2. Характеристика и фотографии объекта недвижимого имущества:</t>
  </si>
  <si>
    <t>Производственно- складское</t>
  </si>
  <si>
    <t xml:space="preserve">Республика Татарстан, г. Казань, ст. Юдино, ул. Революционная </t>
  </si>
  <si>
    <t>Часть нежилого здания (склад №7)</t>
  </si>
  <si>
    <t>16:50:000000:14872</t>
  </si>
  <si>
    <t>Нижегородская область, г. Нижний Новгород, р-н Сормовский, ул. Коновалова, д.12</t>
  </si>
  <si>
    <t>Производственно- складское (климатическая камера)</t>
  </si>
  <si>
    <t>52:18:0010525:410</t>
  </si>
  <si>
    <t>Приложение №1 к Аукционной документации №59/НЖТК-23/Аренда/</t>
  </si>
  <si>
    <t>Часть нежилого здания (климатическая камера №16)</t>
  </si>
  <si>
    <t>Часть нежилого здания (климатическая камера №17)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</si>
</sst>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109289</xdr:colOff>
      <xdr:row>12</xdr:row>
      <xdr:rowOff>200273</xdr:rowOff>
    </xdr:from>
    <xdr:to>
      <xdr:col>2</xdr:col>
      <xdr:colOff>4510334</xdr:colOff>
      <xdr:row>12</xdr:row>
      <xdr:rowOff>2724399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10906124" y="6167438"/>
          <a:ext cx="2524126" cy="440104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12</xdr:row>
      <xdr:rowOff>119062</xdr:rowOff>
    </xdr:from>
    <xdr:to>
      <xdr:col>1</xdr:col>
      <xdr:colOff>3040870</xdr:colOff>
      <xdr:row>12</xdr:row>
      <xdr:rowOff>3952875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7024687"/>
          <a:ext cx="2993244" cy="3833813"/>
        </a:xfrm>
        <a:prstGeom prst="rect">
          <a:avLst/>
        </a:prstGeom>
      </xdr:spPr>
    </xdr:pic>
    <xdr:clientData/>
  </xdr:twoCellAnchor>
  <xdr:twoCellAnchor editAs="oneCell">
    <xdr:from>
      <xdr:col>1</xdr:col>
      <xdr:colOff>3190875</xdr:colOff>
      <xdr:row>12</xdr:row>
      <xdr:rowOff>71437</xdr:rowOff>
    </xdr:from>
    <xdr:to>
      <xdr:col>1</xdr:col>
      <xdr:colOff>7453312</xdr:colOff>
      <xdr:row>12</xdr:row>
      <xdr:rowOff>3897234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6977062"/>
          <a:ext cx="4262437" cy="3825797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13</xdr:row>
      <xdr:rowOff>166686</xdr:rowOff>
    </xdr:from>
    <xdr:to>
      <xdr:col>2</xdr:col>
      <xdr:colOff>4619625</xdr:colOff>
      <xdr:row>13</xdr:row>
      <xdr:rowOff>3527301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06000" y="14263686"/>
          <a:ext cx="4572000" cy="3360615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</xdr:colOff>
      <xdr:row>14</xdr:row>
      <xdr:rowOff>95250</xdr:rowOff>
    </xdr:from>
    <xdr:to>
      <xdr:col>2</xdr:col>
      <xdr:colOff>4619624</xdr:colOff>
      <xdr:row>14</xdr:row>
      <xdr:rowOff>3420858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53624" y="17907000"/>
          <a:ext cx="4524375" cy="332560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95252</xdr:colOff>
      <xdr:row>13</xdr:row>
      <xdr:rowOff>71436</xdr:rowOff>
    </xdr:from>
    <xdr:to>
      <xdr:col>1</xdr:col>
      <xdr:colOff>4810125</xdr:colOff>
      <xdr:row>13</xdr:row>
      <xdr:rowOff>3625187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2" y="14168436"/>
          <a:ext cx="4714873" cy="3553751"/>
        </a:xfrm>
        <a:prstGeom prst="rect">
          <a:avLst/>
        </a:prstGeom>
      </xdr:spPr>
    </xdr:pic>
    <xdr:clientData/>
  </xdr:twoCellAnchor>
  <xdr:twoCellAnchor editAs="oneCell">
    <xdr:from>
      <xdr:col>1</xdr:col>
      <xdr:colOff>4888688</xdr:colOff>
      <xdr:row>13</xdr:row>
      <xdr:rowOff>54753</xdr:rowOff>
    </xdr:from>
    <xdr:to>
      <xdr:col>1</xdr:col>
      <xdr:colOff>8453437</xdr:colOff>
      <xdr:row>13</xdr:row>
      <xdr:rowOff>3568829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/>
        <a:stretch/>
      </xdr:blipFill>
      <xdr:spPr>
        <a:xfrm>
          <a:off x="5555438" y="14151753"/>
          <a:ext cx="3564749" cy="3514076"/>
        </a:xfrm>
        <a:prstGeom prst="rect">
          <a:avLst/>
        </a:prstGeom>
      </xdr:spPr>
    </xdr:pic>
    <xdr:clientData/>
  </xdr:twoCellAnchor>
  <xdr:twoCellAnchor editAs="oneCell">
    <xdr:from>
      <xdr:col>1</xdr:col>
      <xdr:colOff>4943437</xdr:colOff>
      <xdr:row>14</xdr:row>
      <xdr:rowOff>85689</xdr:rowOff>
    </xdr:from>
    <xdr:to>
      <xdr:col>1</xdr:col>
      <xdr:colOff>8384741</xdr:colOff>
      <xdr:row>14</xdr:row>
      <xdr:rowOff>3833812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4"/>
        <a:stretch/>
      </xdr:blipFill>
      <xdr:spPr>
        <a:xfrm>
          <a:off x="5610187" y="17897439"/>
          <a:ext cx="3441304" cy="37481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14</xdr:row>
      <xdr:rowOff>47625</xdr:rowOff>
    </xdr:from>
    <xdr:to>
      <xdr:col>1</xdr:col>
      <xdr:colOff>4810123</xdr:colOff>
      <xdr:row>14</xdr:row>
      <xdr:rowOff>3601376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0" y="17859375"/>
          <a:ext cx="4714873" cy="3553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8" zoomScale="40" zoomScaleNormal="40" workbookViewId="0">
      <selection activeCell="G15" sqref="G15"/>
    </sheetView>
  </sheetViews>
  <sheetFormatPr defaultRowHeight="15" x14ac:dyDescent="0.25"/>
  <cols>
    <col min="1" max="1" width="9.85546875" customWidth="1"/>
    <col min="2" max="2" width="137.7109375" customWidth="1"/>
    <col min="3" max="3" width="70.85546875" customWidth="1"/>
    <col min="4" max="4" width="37" customWidth="1"/>
    <col min="5" max="5" width="58.85546875" customWidth="1"/>
    <col min="6" max="7" width="26.85546875" customWidth="1"/>
    <col min="8" max="8" width="16.28515625" customWidth="1"/>
    <col min="9" max="9" width="27.7109375" customWidth="1"/>
    <col min="10" max="10" width="40.85546875" customWidth="1"/>
    <col min="11" max="11" width="23.42578125" customWidth="1"/>
    <col min="12" max="12" width="25.28515625" style="5" customWidth="1"/>
    <col min="13" max="13" width="26.7109375" style="3" customWidth="1"/>
  </cols>
  <sheetData>
    <row r="1" spans="1:13" s="1" customFormat="1" x14ac:dyDescent="0.25">
      <c r="L1" s="4"/>
      <c r="M1" s="2"/>
    </row>
    <row r="2" spans="1:13" s="1" customFormat="1" x14ac:dyDescent="0.25">
      <c r="L2" s="4"/>
      <c r="M2" s="2"/>
    </row>
    <row r="3" spans="1:13" s="1" customFormat="1" ht="75.75" customHeight="1" x14ac:dyDescent="0.25">
      <c r="L3" s="15" t="s">
        <v>23</v>
      </c>
      <c r="M3" s="16"/>
    </row>
    <row r="4" spans="1:13" s="1" customFormat="1" ht="6" customHeight="1" x14ac:dyDescent="0.25">
      <c r="L4" s="4"/>
      <c r="M4" s="2"/>
    </row>
    <row r="5" spans="1:13" s="1" customFormat="1" ht="15.75" hidden="1" customHeight="1" x14ac:dyDescent="0.3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1" customFormat="1" hidden="1" x14ac:dyDescent="0.25">
      <c r="L6" s="4"/>
      <c r="M6" s="2"/>
    </row>
    <row r="7" spans="1:13" s="1" customFormat="1" hidden="1" x14ac:dyDescent="0.25">
      <c r="L7" s="4"/>
      <c r="M7" s="2"/>
    </row>
    <row r="8" spans="1:13" s="1" customFormat="1" ht="122.25" customHeight="1" x14ac:dyDescent="0.4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" customFormat="1" ht="26.25" x14ac:dyDescent="0.25">
      <c r="K9" s="6"/>
      <c r="L9" s="4"/>
      <c r="M9" s="2"/>
    </row>
    <row r="10" spans="1:13" s="1" customFormat="1" x14ac:dyDescent="0.25">
      <c r="L10" s="4"/>
      <c r="M10" s="2"/>
    </row>
    <row r="11" spans="1:13" s="1" customFormat="1" ht="244.5" customHeight="1" x14ac:dyDescent="0.25">
      <c r="A11" s="7" t="s">
        <v>0</v>
      </c>
      <c r="B11" s="7" t="s">
        <v>10</v>
      </c>
      <c r="C11" s="7" t="s">
        <v>8</v>
      </c>
      <c r="D11" s="7" t="s">
        <v>1</v>
      </c>
      <c r="E11" s="7" t="s">
        <v>11</v>
      </c>
      <c r="F11" s="7" t="s">
        <v>9</v>
      </c>
      <c r="G11" s="7" t="s">
        <v>6</v>
      </c>
      <c r="H11" s="7" t="s">
        <v>7</v>
      </c>
      <c r="I11" s="7" t="s">
        <v>4</v>
      </c>
      <c r="J11" s="7" t="s">
        <v>3</v>
      </c>
      <c r="K11" s="7" t="s">
        <v>12</v>
      </c>
      <c r="L11" s="7" t="s">
        <v>13</v>
      </c>
      <c r="M11" s="7" t="s">
        <v>5</v>
      </c>
    </row>
    <row r="12" spans="1:13" s="1" customFormat="1" ht="27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</row>
    <row r="13" spans="1:13" ht="314.25" customHeight="1" x14ac:dyDescent="0.25">
      <c r="A13" s="8">
        <v>1</v>
      </c>
      <c r="B13" s="9"/>
      <c r="C13" s="9"/>
      <c r="D13" s="10" t="s">
        <v>17</v>
      </c>
      <c r="E13" s="10" t="s">
        <v>16</v>
      </c>
      <c r="F13" s="14" t="s">
        <v>18</v>
      </c>
      <c r="G13" s="11">
        <v>550</v>
      </c>
      <c r="H13" s="10">
        <v>11</v>
      </c>
      <c r="I13" s="10" t="s">
        <v>14</v>
      </c>
      <c r="J13" s="10" t="s">
        <v>19</v>
      </c>
      <c r="K13" s="13">
        <v>104940</v>
      </c>
      <c r="L13" s="12">
        <v>5247</v>
      </c>
      <c r="M13" s="13">
        <v>10494</v>
      </c>
    </row>
    <row r="14" spans="1:13" ht="292.5" customHeight="1" x14ac:dyDescent="0.25">
      <c r="A14" s="8">
        <v>2</v>
      </c>
      <c r="B14" s="9"/>
      <c r="C14" s="9"/>
      <c r="D14" s="10" t="s">
        <v>20</v>
      </c>
      <c r="E14" s="10" t="s">
        <v>21</v>
      </c>
      <c r="F14" s="14" t="s">
        <v>24</v>
      </c>
      <c r="G14" s="11">
        <v>104.12</v>
      </c>
      <c r="H14" s="10">
        <v>11</v>
      </c>
      <c r="I14" s="10" t="s">
        <v>14</v>
      </c>
      <c r="J14" s="10" t="s">
        <v>22</v>
      </c>
      <c r="K14" s="13">
        <v>27988</v>
      </c>
      <c r="L14" s="12">
        <f t="shared" ref="L14:L15" si="0">K14/100*5</f>
        <v>1399.4</v>
      </c>
      <c r="M14" s="13">
        <f t="shared" ref="M14:M15" si="1">K14/100*10</f>
        <v>2798.8</v>
      </c>
    </row>
    <row r="15" spans="1:13" ht="307.5" customHeight="1" x14ac:dyDescent="0.25">
      <c r="A15" s="8">
        <v>3</v>
      </c>
      <c r="B15" s="9"/>
      <c r="C15" s="9"/>
      <c r="D15" s="10" t="s">
        <v>20</v>
      </c>
      <c r="E15" s="10" t="s">
        <v>21</v>
      </c>
      <c r="F15" s="14" t="s">
        <v>25</v>
      </c>
      <c r="G15" s="11">
        <v>104.12</v>
      </c>
      <c r="H15" s="10">
        <v>11</v>
      </c>
      <c r="I15" s="10" t="s">
        <v>14</v>
      </c>
      <c r="J15" s="10" t="s">
        <v>22</v>
      </c>
      <c r="K15" s="13">
        <v>27988</v>
      </c>
      <c r="L15" s="12">
        <f t="shared" si="0"/>
        <v>1399.4</v>
      </c>
      <c r="M15" s="13">
        <f t="shared" si="1"/>
        <v>2798.8</v>
      </c>
    </row>
  </sheetData>
  <mergeCells count="3">
    <mergeCell ref="L3:M3"/>
    <mergeCell ref="A5:M5"/>
    <mergeCell ref="A8:M8"/>
  </mergeCells>
  <pageMargins left="0.25" right="0.25" top="0.75" bottom="0.75" header="0.3" footer="0.3"/>
  <pageSetup paperSize="9" scale="3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2023-09-11T10:07:18Z</dcterms:modified>
</cp:coreProperties>
</file>